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881" documentId="13_ncr:1_{93DF3C1C-0915-483B-B367-CB50C0BA3FD9}" xr6:coauthVersionLast="47" xr6:coauthVersionMax="47" xr10:uidLastSave="{8CF7AD90-26BE-4368-B952-E1BB032B11C5}"/>
  <bookViews>
    <workbookView xWindow="28680" yWindow="-171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2" i="6" l="1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<sst xmlns="http://schemas.openxmlformats.org/spreadsheetml/2006/main" count="470" uniqueCount="58">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</sst>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Normal="100" workbookViewId="0">
      <pane ySplit="7" topLeftCell="A259" activePane="bottomLeft" state="frozenSplit"/>
      <selection pane="bottomLeft" activeCell="O279" sqref="O279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88">
        <v>394.33</v>
      </c>
      <c r="H271" s="8">
        <v>367.66</v>
      </c>
      <c r="I271" s="8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>G271</f>
        <v>394.33</v>
      </c>
      <c r="D272" s="73">
        <f>H271</f>
        <v>367.66</v>
      </c>
      <c r="E272" s="73">
        <f>I271</f>
        <v>404.59</v>
      </c>
      <c r="F272" s="5">
        <f>J271</f>
        <v>364.4</v>
      </c>
      <c r="G272" s="88">
        <v>400.42</v>
      </c>
      <c r="H272" s="8">
        <v>372.97</v>
      </c>
      <c r="I272" s="8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3" x14ac:dyDescent="0.2">
      <c r="A273" s="31" t="s">
        <v>25</v>
      </c>
      <c r="B273" s="5">
        <v>2025</v>
      </c>
      <c r="C273" s="73">
        <f>G272</f>
        <v>400.42</v>
      </c>
      <c r="D273" s="73">
        <f>H272</f>
        <v>372.97</v>
      </c>
      <c r="E273" s="73">
        <f>I272</f>
        <v>412</v>
      </c>
      <c r="F273" s="5">
        <f>J272</f>
        <v>375.6</v>
      </c>
      <c r="K273" s="28">
        <v>985.1</v>
      </c>
      <c r="M273" s="31">
        <v>196.6</v>
      </c>
    </row>
    <row r="274" spans="1:13" x14ac:dyDescent="0.2">
      <c r="A274" s="31" t="s">
        <v>36</v>
      </c>
      <c r="B274" s="5">
        <v>2025</v>
      </c>
    </row>
    <row r="275" spans="1:13" x14ac:dyDescent="0.2">
      <c r="A275" s="31" t="s">
        <v>27</v>
      </c>
      <c r="B275" s="5">
        <v>2025</v>
      </c>
    </row>
    <row r="276" spans="1:13" x14ac:dyDescent="0.2">
      <c r="A276" s="31" t="s">
        <v>49</v>
      </c>
      <c r="B276" s="5">
        <v>2025</v>
      </c>
    </row>
    <row r="277" spans="1:13" x14ac:dyDescent="0.2">
      <c r="A277" s="31" t="s">
        <v>44</v>
      </c>
      <c r="B277" s="5">
        <v>2025</v>
      </c>
    </row>
    <row r="278" spans="1:13" x14ac:dyDescent="0.2">
      <c r="A278" s="31" t="s">
        <v>42</v>
      </c>
      <c r="B278" s="5">
        <v>2025</v>
      </c>
    </row>
    <row r="279" spans="1:13" x14ac:dyDescent="0.2">
      <c r="A279" s="31" t="s">
        <v>31</v>
      </c>
      <c r="B279" s="5">
        <v>2025</v>
      </c>
    </row>
    <row r="280" spans="1:13" x14ac:dyDescent="0.2">
      <c r="A280" s="31" t="s">
        <v>32</v>
      </c>
      <c r="B280" s="5">
        <v>2025</v>
      </c>
    </row>
    <row r="281" spans="1:13" x14ac:dyDescent="0.2">
      <c r="A281" s="31" t="s">
        <v>33</v>
      </c>
      <c r="B281" s="5">
        <v>2025</v>
      </c>
    </row>
    <row r="282" spans="1:13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Erna Katrín Gunnarsdóttir - VG</cp:lastModifiedBy>
  <cp:revision/>
  <dcterms:created xsi:type="dcterms:W3CDTF">2000-09-05T17:55:47Z</dcterms:created>
  <dcterms:modified xsi:type="dcterms:W3CDTF">2025-03-20T14:56:08Z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